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6" i="1" l="1"/>
  <c r="J6" i="1"/>
  <c r="J7" i="1"/>
  <c r="J8" i="1"/>
  <c r="J9" i="1"/>
  <c r="J10" i="1"/>
  <c r="J11" i="1"/>
  <c r="J12" i="1"/>
  <c r="J13" i="1"/>
  <c r="J5" i="1"/>
  <c r="I15" i="1"/>
  <c r="I6" i="1"/>
  <c r="I7" i="1"/>
  <c r="I8" i="1"/>
  <c r="I9" i="1"/>
  <c r="I10" i="1"/>
  <c r="I11" i="1"/>
  <c r="I12" i="1"/>
  <c r="I5" i="1"/>
  <c r="J15" i="1"/>
</calcChain>
</file>

<file path=xl/sharedStrings.xml><?xml version="1.0" encoding="utf-8"?>
<sst xmlns="http://schemas.openxmlformats.org/spreadsheetml/2006/main" count="78" uniqueCount="38">
  <si>
    <t>Наименование муниципальной программы</t>
  </si>
  <si>
    <t>№</t>
  </si>
  <si>
    <t>Проет бюджета на 2018 год и плановый период 2019 и 2020 годов</t>
  </si>
  <si>
    <t>Муниципальная программа "Развитие образования и реализация молодежной политики в Грязовецком районе на 2015-2017 годы"</t>
  </si>
  <si>
    <t>Муниципальная программа "Развитие сферы культуры Грязовецкого муниципального района на 2017-2019 годы"</t>
  </si>
  <si>
    <t>Муниципальная программа "Устойчивое развитие сельских территорий Грязовецкого муниципального района Вологодской области на 2014-2017 годы и на период до 2020 года"</t>
  </si>
  <si>
    <t>Муниципальная программа "Развитие физической культуры и спорта в Грязовецком муниципальном районе на 2015-2017 годы"</t>
  </si>
  <si>
    <t>Муниципальная программа "Развитие жилищного строительства и коммунальной инфраструктуры Грязовецкого муниципального района на 2015-2017 годы"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</si>
  <si>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районе на 2015-2017 годы"</t>
  </si>
  <si>
    <t>Муниципальная программа "Поддержка малого и среднего предпринимательства в Грязовецком муниципальном районе на 2015-2017 годы"</t>
  </si>
  <si>
    <t>Муниципальная программа "Оздоровление окружающей среды в Грязовецком муниципальном районе на 2015-2017 годы"</t>
  </si>
  <si>
    <t>Муниципальная программа "Обеспечение законности, правопорядка и общественной безопасности в Грязовецком муниципальном районе на 2015-2017 годы"</t>
  </si>
  <si>
    <t>Муниципальная программа "Повышение эффективности управления финансами в Грязовецком муниципальном районе на 2015-2017гг"</t>
  </si>
  <si>
    <t>Муниципальная программа "Развитие единой дежурно-диспетчерской службы Грязовецкого муниципального района на 2015-2017 годы"</t>
  </si>
  <si>
    <t>Муниципальная программа "Совершенствование муниципального управления в Грязовецком муниципальном районе на 2017-2019 годы"</t>
  </si>
  <si>
    <t>Муниципальная программа "Развитие систем образования, молодежной политики, отдыха, оздоровления и занятости несовершеннолетних в Грязовецком районе на 2018-2020 годы"</t>
  </si>
  <si>
    <t>Муниципальная программа "Развитие физической культуры и спорта в Грязовецком муниципальном районе на 2018-2020 годы"</t>
  </si>
  <si>
    <t>Муниципальная программа "Развитие жилищного строительства и коммунальной инфраструктуры Грязовецкого муниципального района на 2018-2020 годы"</t>
  </si>
  <si>
    <t>Муниципальная программа "Поддержка малого и среднего предпринимательства в Грязовецком муниципальном районе на 2018-2020 годы"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</si>
  <si>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районе на 2018-2020 годы"</t>
  </si>
  <si>
    <t>Муниципальная программа "Старшее поколение" на 2018 - 2020 годы</t>
  </si>
  <si>
    <t>Муниципальная программа "Оздоровление окружающей среды в Грязовецком муниципальном районе на 2018-2020 годы"</t>
  </si>
  <si>
    <t>Муниципальная программа "Управление муниципальными финансами Грязовецкого муниципального района на  2018 - 2020 годы"</t>
  </si>
  <si>
    <t>Муниципальная программа "Обеспечение профилактики правонарушений, безопасности населения и территории в Грязовецком муниципальном районе на 2018-2020 годы"</t>
  </si>
  <si>
    <t>2017 год</t>
  </si>
  <si>
    <t>-</t>
  </si>
  <si>
    <t>тыс. руб.</t>
  </si>
  <si>
    <t>2016 год</t>
  </si>
  <si>
    <t>2019 год</t>
  </si>
  <si>
    <t>2020 год</t>
  </si>
  <si>
    <t>Муниципальная программа "Развитие местного самоуправления и кадрового обеспечения в Грязовецком муниципальном районе на 2015-2017 годы"</t>
  </si>
  <si>
    <t>Отношение  2018 года, к   2016 году, %</t>
  </si>
  <si>
    <t>Отношение  2018 года, к  2017 году, %</t>
  </si>
  <si>
    <t>Отчет 2016 года и ожидаемое исполнение 2017 года</t>
  </si>
  <si>
    <t xml:space="preserve"> 2018 год </t>
  </si>
  <si>
    <t>Муниципальная программа "Информатизация в Грязовецком муниципальном районе на 2015-2017 годы"</t>
  </si>
  <si>
    <t>Муниципальная программа "Социальная поддержка граджан Грязовецкого муниципального района на 2014 - 2016 годы"</t>
  </si>
  <si>
    <t xml:space="preserve">Сведения о расходах проекта бюджета  по муниципальным программам Грязовецкого муниципального района на 2018 год и плановый период 2019 и 2020 годов в сравнении с  ожидаемым исполнением за 2017 год и отчетом за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</si>
</sst>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"/>
    </sheetView>
  </sheetViews>
  <sheetFormatPr defaultRowHeight="15" x14ac:dyDescent="0.25"/>
  <cols>
    <col min="1" max="1" width="3.85546875" customWidth="1"/>
    <col min="2" max="2" width="40.7109375" customWidth="1"/>
    <col min="3" max="3" width="14.85546875" customWidth="1"/>
    <col min="4" max="4" width="15" customWidth="1"/>
    <col min="5" max="5" width="42.42578125" customWidth="1"/>
    <col min="6" max="6" width="14.7109375" customWidth="1"/>
    <col min="7" max="7" width="13.85546875" customWidth="1"/>
    <col min="8" max="8" width="13.28515625" customWidth="1"/>
    <col min="9" max="9" width="17" customWidth="1"/>
    <col min="10" max="10" width="16.7109375" customWidth="1"/>
  </cols>
  <sheetData>
    <row r="1" spans="1:10" ht="45.75" customHeight="1" x14ac:dyDescent="0.25">
      <c r="A1" s="29" t="s">
        <v>37</v>
      </c>
      <c r="B1" s="29"/>
      <c r="C1" s="29"/>
      <c r="D1" s="29"/>
      <c r="E1" s="29"/>
      <c r="F1" s="29"/>
      <c r="G1" s="29"/>
      <c r="H1" s="29"/>
      <c r="I1" s="30"/>
      <c r="J1" s="30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8"/>
      <c r="J2" s="8" t="s">
        <v>26</v>
      </c>
    </row>
    <row r="3" spans="1:10" ht="37.5" customHeight="1" x14ac:dyDescent="0.25">
      <c r="A3" s="22" t="s">
        <v>1</v>
      </c>
      <c r="B3" s="28" t="s">
        <v>33</v>
      </c>
      <c r="C3" s="28"/>
      <c r="D3" s="28"/>
      <c r="E3" s="24" t="s">
        <v>2</v>
      </c>
      <c r="F3" s="25"/>
      <c r="G3" s="26"/>
      <c r="H3" s="27"/>
      <c r="I3" s="22" t="s">
        <v>31</v>
      </c>
      <c r="J3" s="22" t="s">
        <v>32</v>
      </c>
    </row>
    <row r="4" spans="1:10" ht="39" customHeight="1" x14ac:dyDescent="0.25">
      <c r="A4" s="23"/>
      <c r="B4" s="2" t="s">
        <v>0</v>
      </c>
      <c r="C4" s="3" t="s">
        <v>27</v>
      </c>
      <c r="D4" s="3" t="s">
        <v>24</v>
      </c>
      <c r="E4" s="2" t="s">
        <v>0</v>
      </c>
      <c r="F4" s="2" t="s">
        <v>34</v>
      </c>
      <c r="G4" s="7" t="s">
        <v>28</v>
      </c>
      <c r="H4" s="7" t="s">
        <v>29</v>
      </c>
      <c r="I4" s="23"/>
      <c r="J4" s="23"/>
    </row>
    <row r="5" spans="1:10" ht="84" customHeight="1" x14ac:dyDescent="0.25">
      <c r="A5" s="6">
        <v>1</v>
      </c>
      <c r="B5" s="12" t="s">
        <v>3</v>
      </c>
      <c r="C5" s="12">
        <v>392307.1</v>
      </c>
      <c r="D5" s="4">
        <v>395262</v>
      </c>
      <c r="E5" s="18" t="s">
        <v>15</v>
      </c>
      <c r="F5" s="5">
        <v>410455.9</v>
      </c>
      <c r="G5" s="5">
        <v>411345</v>
      </c>
      <c r="H5" s="5">
        <v>411345</v>
      </c>
      <c r="I5" s="16">
        <f>F5/C5*100</f>
        <v>104.62617169049453</v>
      </c>
      <c r="J5" s="15">
        <f>F5/D5*100</f>
        <v>103.84400726606657</v>
      </c>
    </row>
    <row r="6" spans="1:10" ht="55.5" customHeight="1" x14ac:dyDescent="0.25">
      <c r="A6" s="11">
        <v>2</v>
      </c>
      <c r="B6" s="12" t="s">
        <v>4</v>
      </c>
      <c r="C6" s="12">
        <v>29423</v>
      </c>
      <c r="D6" s="4">
        <v>41235.300000000003</v>
      </c>
      <c r="E6" s="18" t="s">
        <v>4</v>
      </c>
      <c r="F6" s="5">
        <v>40877.800000000003</v>
      </c>
      <c r="G6" s="5">
        <v>40249.800000000003</v>
      </c>
      <c r="H6" s="5">
        <v>0</v>
      </c>
      <c r="I6" s="16">
        <f t="shared" ref="I6:I12" si="0">F6/C6*100</f>
        <v>138.93144818679266</v>
      </c>
      <c r="J6" s="15">
        <f t="shared" ref="J6:J13" si="1">F6/D6*100</f>
        <v>99.133024374746881</v>
      </c>
    </row>
    <row r="7" spans="1:10" ht="83.25" customHeight="1" x14ac:dyDescent="0.25">
      <c r="A7" s="11">
        <v>3</v>
      </c>
      <c r="B7" s="12" t="s">
        <v>5</v>
      </c>
      <c r="C7" s="12">
        <v>2745.1</v>
      </c>
      <c r="D7" s="4">
        <v>3064.9</v>
      </c>
      <c r="E7" s="18" t="s">
        <v>5</v>
      </c>
      <c r="F7" s="5">
        <v>1139.3</v>
      </c>
      <c r="G7" s="5">
        <v>1172.5999999999999</v>
      </c>
      <c r="H7" s="5">
        <v>279.7</v>
      </c>
      <c r="I7" s="16">
        <f t="shared" si="0"/>
        <v>41.503041783541583</v>
      </c>
      <c r="J7" s="15">
        <f t="shared" si="1"/>
        <v>37.172501549805865</v>
      </c>
    </row>
    <row r="8" spans="1:10" ht="66" customHeight="1" x14ac:dyDescent="0.25">
      <c r="A8" s="11">
        <v>4</v>
      </c>
      <c r="B8" s="12" t="s">
        <v>6</v>
      </c>
      <c r="C8" s="12">
        <v>23317.7</v>
      </c>
      <c r="D8" s="4">
        <v>23375.3</v>
      </c>
      <c r="E8" s="18" t="s">
        <v>16</v>
      </c>
      <c r="F8" s="5">
        <v>21911.599999999999</v>
      </c>
      <c r="G8" s="5">
        <v>21911.599999999999</v>
      </c>
      <c r="H8" s="5">
        <v>21911.599999999999</v>
      </c>
      <c r="I8" s="16">
        <f t="shared" si="0"/>
        <v>93.969816920193665</v>
      </c>
      <c r="J8" s="15">
        <f t="shared" si="1"/>
        <v>93.738262182731347</v>
      </c>
    </row>
    <row r="9" spans="1:10" ht="70.5" customHeight="1" x14ac:dyDescent="0.25">
      <c r="A9" s="11">
        <v>5</v>
      </c>
      <c r="B9" s="12" t="s">
        <v>7</v>
      </c>
      <c r="C9" s="12">
        <v>180292</v>
      </c>
      <c r="D9" s="4">
        <v>75096.399999999994</v>
      </c>
      <c r="E9" s="18" t="s">
        <v>17</v>
      </c>
      <c r="F9" s="5">
        <v>7991.8</v>
      </c>
      <c r="G9" s="5">
        <v>4419.8</v>
      </c>
      <c r="H9" s="5">
        <v>4269.8</v>
      </c>
      <c r="I9" s="16">
        <f t="shared" si="0"/>
        <v>4.4326980675792607</v>
      </c>
      <c r="J9" s="15">
        <f t="shared" si="1"/>
        <v>10.642054745633613</v>
      </c>
    </row>
    <row r="10" spans="1:10" ht="83.25" customHeight="1" x14ac:dyDescent="0.25">
      <c r="A10" s="11">
        <v>6</v>
      </c>
      <c r="B10" s="12" t="s">
        <v>8</v>
      </c>
      <c r="C10" s="12">
        <v>28782</v>
      </c>
      <c r="D10" s="4">
        <v>26746.3</v>
      </c>
      <c r="E10" s="18" t="s">
        <v>19</v>
      </c>
      <c r="F10" s="5">
        <v>17491</v>
      </c>
      <c r="G10" s="5">
        <v>19699</v>
      </c>
      <c r="H10" s="5">
        <v>20724</v>
      </c>
      <c r="I10" s="16">
        <f t="shared" si="0"/>
        <v>60.770620526718091</v>
      </c>
      <c r="J10" s="15">
        <f t="shared" si="1"/>
        <v>65.395961310536407</v>
      </c>
    </row>
    <row r="11" spans="1:10" ht="64.5" customHeight="1" x14ac:dyDescent="0.25">
      <c r="A11" s="11">
        <v>7</v>
      </c>
      <c r="B11" s="12" t="s">
        <v>9</v>
      </c>
      <c r="C11" s="12">
        <v>200</v>
      </c>
      <c r="D11" s="4">
        <v>210</v>
      </c>
      <c r="E11" s="18" t="s">
        <v>18</v>
      </c>
      <c r="F11" s="5">
        <v>205</v>
      </c>
      <c r="G11" s="5">
        <v>205</v>
      </c>
      <c r="H11" s="5">
        <v>205</v>
      </c>
      <c r="I11" s="16">
        <f t="shared" si="0"/>
        <v>102.49999999999999</v>
      </c>
      <c r="J11" s="15">
        <f t="shared" si="1"/>
        <v>97.61904761904762</v>
      </c>
    </row>
    <row r="12" spans="1:10" ht="57" customHeight="1" x14ac:dyDescent="0.25">
      <c r="A12" s="11">
        <v>8</v>
      </c>
      <c r="B12" s="12" t="s">
        <v>10</v>
      </c>
      <c r="C12" s="12">
        <v>645.20000000000005</v>
      </c>
      <c r="D12" s="4">
        <v>929.5</v>
      </c>
      <c r="E12" s="18" t="s">
        <v>21</v>
      </c>
      <c r="F12" s="5">
        <v>289.60000000000002</v>
      </c>
      <c r="G12" s="5">
        <v>599.6</v>
      </c>
      <c r="H12" s="5">
        <v>700</v>
      </c>
      <c r="I12" s="16">
        <f t="shared" si="0"/>
        <v>44.885306881587105</v>
      </c>
      <c r="J12" s="15">
        <f t="shared" si="1"/>
        <v>31.156535771920389</v>
      </c>
    </row>
    <row r="13" spans="1:10" ht="69" customHeight="1" x14ac:dyDescent="0.25">
      <c r="A13" s="11">
        <v>9</v>
      </c>
      <c r="B13" s="12" t="s">
        <v>11</v>
      </c>
      <c r="C13" s="14" t="s">
        <v>25</v>
      </c>
      <c r="D13" s="4">
        <v>30</v>
      </c>
      <c r="E13" s="18" t="s">
        <v>23</v>
      </c>
      <c r="F13" s="5">
        <v>1106</v>
      </c>
      <c r="G13" s="5">
        <v>1106</v>
      </c>
      <c r="H13" s="5">
        <v>1106</v>
      </c>
      <c r="I13" s="10" t="s">
        <v>25</v>
      </c>
      <c r="J13" s="15">
        <f t="shared" si="1"/>
        <v>3686.6666666666665</v>
      </c>
    </row>
    <row r="14" spans="1:10" ht="69.75" customHeight="1" x14ac:dyDescent="0.25">
      <c r="A14" s="11">
        <v>10</v>
      </c>
      <c r="B14" s="12" t="s">
        <v>13</v>
      </c>
      <c r="C14" s="12">
        <v>794.5</v>
      </c>
      <c r="D14" s="6">
        <v>860.3</v>
      </c>
      <c r="E14" s="10" t="s">
        <v>25</v>
      </c>
      <c r="F14" s="10" t="s">
        <v>25</v>
      </c>
      <c r="G14" s="10" t="s">
        <v>25</v>
      </c>
      <c r="H14" s="10" t="s">
        <v>25</v>
      </c>
      <c r="I14" s="10" t="s">
        <v>25</v>
      </c>
      <c r="J14" s="10" t="s">
        <v>25</v>
      </c>
    </row>
    <row r="15" spans="1:10" ht="60" x14ac:dyDescent="0.25">
      <c r="A15" s="11">
        <v>11</v>
      </c>
      <c r="B15" s="12" t="s">
        <v>12</v>
      </c>
      <c r="C15" s="12">
        <v>5839.4</v>
      </c>
      <c r="D15" s="4">
        <v>6239.4</v>
      </c>
      <c r="E15" s="12" t="s">
        <v>22</v>
      </c>
      <c r="F15" s="5">
        <v>7646.7</v>
      </c>
      <c r="G15" s="5">
        <v>8262.4</v>
      </c>
      <c r="H15" s="5">
        <v>8262.4</v>
      </c>
      <c r="I15" s="16">
        <f>F15/C15*100</f>
        <v>130.95009761276845</v>
      </c>
      <c r="J15" s="15">
        <f t="shared" ref="J15:J16" si="2">F15/D15*100</f>
        <v>122.5550533705164</v>
      </c>
    </row>
    <row r="16" spans="1:10" ht="66.75" customHeight="1" x14ac:dyDescent="0.25">
      <c r="A16" s="11">
        <v>12</v>
      </c>
      <c r="B16" s="12" t="s">
        <v>14</v>
      </c>
      <c r="C16" s="14" t="s">
        <v>25</v>
      </c>
      <c r="D16" s="4">
        <v>57357.5</v>
      </c>
      <c r="E16" s="12" t="s">
        <v>14</v>
      </c>
      <c r="F16" s="5">
        <v>65925</v>
      </c>
      <c r="G16" s="5">
        <v>64506.400000000001</v>
      </c>
      <c r="H16" s="19" t="s">
        <v>25</v>
      </c>
      <c r="I16" s="19" t="s">
        <v>25</v>
      </c>
      <c r="J16" s="15">
        <f t="shared" si="2"/>
        <v>114.93701782678814</v>
      </c>
    </row>
    <row r="17" spans="1:10" ht="57" customHeight="1" x14ac:dyDescent="0.25">
      <c r="A17" s="11">
        <v>13</v>
      </c>
      <c r="B17" s="17" t="s">
        <v>36</v>
      </c>
      <c r="C17" s="5">
        <v>41251.4</v>
      </c>
      <c r="D17" s="9" t="s">
        <v>25</v>
      </c>
      <c r="E17" s="19" t="s">
        <v>25</v>
      </c>
      <c r="F17" s="19" t="s">
        <v>25</v>
      </c>
      <c r="G17" s="19" t="s">
        <v>25</v>
      </c>
      <c r="H17" s="19" t="s">
        <v>25</v>
      </c>
      <c r="I17" s="19" t="s">
        <v>25</v>
      </c>
      <c r="J17" s="20" t="s">
        <v>25</v>
      </c>
    </row>
    <row r="18" spans="1:10" ht="66" customHeight="1" x14ac:dyDescent="0.25">
      <c r="A18" s="21">
        <v>14</v>
      </c>
      <c r="B18" s="17" t="s">
        <v>30</v>
      </c>
      <c r="C18" s="13">
        <v>4765.8999999999996</v>
      </c>
      <c r="D18" s="9" t="s">
        <v>25</v>
      </c>
      <c r="E18" s="9" t="s">
        <v>25</v>
      </c>
      <c r="F18" s="9" t="s">
        <v>25</v>
      </c>
      <c r="G18" s="9" t="s">
        <v>25</v>
      </c>
      <c r="H18" s="9" t="s">
        <v>25</v>
      </c>
      <c r="I18" s="9" t="s">
        <v>25</v>
      </c>
      <c r="J18" s="9" t="s">
        <v>25</v>
      </c>
    </row>
    <row r="19" spans="1:10" ht="48" customHeight="1" x14ac:dyDescent="0.25">
      <c r="A19" s="11">
        <v>15</v>
      </c>
      <c r="B19" s="17" t="s">
        <v>35</v>
      </c>
      <c r="C19" s="13">
        <v>1871.4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</row>
    <row r="20" spans="1:10" ht="33" customHeight="1" x14ac:dyDescent="0.25">
      <c r="A20" s="21">
        <v>16</v>
      </c>
      <c r="B20" s="9" t="s">
        <v>25</v>
      </c>
      <c r="C20" s="9" t="s">
        <v>25</v>
      </c>
      <c r="D20" s="9" t="s">
        <v>25</v>
      </c>
      <c r="E20" s="17" t="s">
        <v>20</v>
      </c>
      <c r="F20" s="5">
        <v>80</v>
      </c>
      <c r="G20" s="5">
        <v>80</v>
      </c>
      <c r="H20" s="5">
        <v>80</v>
      </c>
      <c r="I20" s="9" t="s">
        <v>25</v>
      </c>
      <c r="J20" s="9" t="s">
        <v>25</v>
      </c>
    </row>
  </sheetData>
  <mergeCells count="6">
    <mergeCell ref="A1:J1"/>
    <mergeCell ref="A3:A4"/>
    <mergeCell ref="J3:J4"/>
    <mergeCell ref="I3:I4"/>
    <mergeCell ref="E3:H3"/>
    <mergeCell ref="B3:D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2017-11-29T13:09:05Z</dcterms:modified>
</cp:coreProperties>
</file>