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45" windowWidth="13020" windowHeight="10455"/>
  </bookViews>
  <sheets>
    <sheet name="Форма2 " sheetId="1" r:id="rId1"/>
  </sheets>
  <definedNames>
    <definedName name="_xlnm.Print_Area" localSheetId="0">'Форма2 '!$A$1:$M$18</definedName>
  </definedNames>
  <calcPr calcId="124519"/>
</workbook>
</file>

<file path=xl/calcChain.xml><?xml version="1.0" encoding="utf-8"?>
<calcChain xmlns="http://schemas.openxmlformats.org/spreadsheetml/2006/main">
  <c r="L17" i="1"/>
  <c r="L14"/>
  <c r="L13"/>
  <c r="L12"/>
  <c r="L11"/>
  <c r="L10"/>
  <c r="L9"/>
  <c r="L7"/>
  <c r="L6"/>
  <c r="L4"/>
  <c r="L3"/>
</calcChain>
</file>

<file path=xl/sharedStrings.xml><?xml version="1.0" encoding="utf-8"?>
<sst xmlns="http://schemas.openxmlformats.org/spreadsheetml/2006/main" count="157" uniqueCount="73">
  <si>
    <t>п/п</t>
  </si>
  <si>
    <t>Реквизиты документа (НПА, поручения и т.д.)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</si>
  <si>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</si>
  <si>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</si>
  <si>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</si>
  <si>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</si>
  <si>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Примечание</t>
  </si>
  <si>
    <t>2013 г.</t>
  </si>
  <si>
    <t xml:space="preserve">Отношение средней заработной платы педагогических работников образовательных учреждений общего образования к средней заработной плате в регионе </t>
  </si>
  <si>
    <t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</si>
  <si>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>Отношение средней заработной платы педагогов учреждений дополнительного образования детей  к средней заработной плате учителей в регионе</t>
  </si>
  <si>
    <t>Отношение средней заработной платы социальных работников к средней заработной плате в регионе (социальных работников учреждений социального обслуживания)</t>
  </si>
  <si>
    <t>Отношение средней заработной платы работников учреждений культуры к средней заработной плате в регионе</t>
  </si>
  <si>
    <r>
      <t xml:space="preserve">Финансирование, предусмотренное в бюджете района млн.руб. / </t>
    </r>
    <r>
      <rPr>
        <b/>
        <sz val="12"/>
        <rFont val="Arial"/>
        <family val="2"/>
        <charset val="204"/>
      </rPr>
      <t>Отчетная дата (период) значения показателя</t>
    </r>
  </si>
  <si>
    <t xml:space="preserve">Финансирование, предусмотренное в бюджете района, млн.руб. / плановое </t>
  </si>
  <si>
    <t>Финансирование, предусмотренное в бюджете района, млн.руб. / фактическое</t>
  </si>
  <si>
    <t>Финансирование, предусмотренное в бюджете района, млн.руб. / отклонение</t>
  </si>
  <si>
    <t>Указ Президента Российской Федерации от 7 мая 2012 года №597 "О мероприятиях по реализации государственной социальной политике "</t>
  </si>
  <si>
    <t>Указ Президента Российской Федерации от 7 мая 2012 года №597 "О мероприятиях по реализации государственной социальной политике "( Указ Президента Российской Федерации от 1 июня 2012 г. №761 "О национальной стратегии действий в интересах детей на 2012-2017 годы")</t>
  </si>
  <si>
    <t xml:space="preserve">Повышение средней заработной платы социальных работников  с 01.01.2013 на 5%, с 01.07.2013 на 10% </t>
  </si>
  <si>
    <t>Плана мероприятий («дорожной карты») «Изменения, направленные на повышение эффективности образования на территории Грязовецкого муниципального района  на 2013-2018 годы», утвержденный приказом Управления образования Грязовецкого муниципального района от 13.09.2013 № 692</t>
  </si>
  <si>
    <t>Наименование Указов Президента Российской Федерации от 07 мая 2012 года</t>
  </si>
  <si>
    <t>Наименование показателя</t>
  </si>
  <si>
    <t>План мероприятий («дорожная карта») «Изменения, направленные на повышение эффективности образования на территории Грязовецкого муниципального района  на 2013-2018 годы», утвержденный приказом Управления образования Грязовецкого муниципального района от 13.09.2013 № 692</t>
  </si>
  <si>
    <t xml:space="preserve">План мероприятий по реализации Указа Президента РФ от 7 мая 2012 года № 596 «О долгосрочной государственной экономической политике», обеспечивающих достижение целевых показателей социально-экономического развития, определенных Указом, на 2013-2015 годы, утвержденный постановлением главы Грязовецкого муниципального района от 03.06.2013 №99  </t>
  </si>
  <si>
    <t>План мероприятий ("дорожная карты")  "Изменения, направленные на повышение эффективности сферы культуры Грязовецкого муниципального района", утвержден постановлением администрации Грязовецкого муниципального района от 12.07.2013 № 270</t>
  </si>
  <si>
    <t xml:space="preserve">Повышение средней заработной платы педагогическим работникам образовательных учреждений общего образования </t>
  </si>
  <si>
    <t xml:space="preserve">Повышение средней заработной платы педагогическим работникам дошкольных образовательных учреждений  </t>
  </si>
  <si>
    <t>Повышение заработной платы работников культуры  с 1 июля 2013 г.</t>
  </si>
  <si>
    <t>2014 г.</t>
  </si>
  <si>
    <t>8.1</t>
  </si>
  <si>
    <t>8.2</t>
  </si>
  <si>
    <t>6.2</t>
  </si>
  <si>
    <t>6.1</t>
  </si>
  <si>
    <t>4.1</t>
  </si>
  <si>
    <t>4.2</t>
  </si>
  <si>
    <t>3.1</t>
  </si>
  <si>
    <t>3.2</t>
  </si>
  <si>
    <t xml:space="preserve"> 2014 г.</t>
  </si>
  <si>
    <t>2.1</t>
  </si>
  <si>
    <t>2.2</t>
  </si>
  <si>
    <t>Указ Президента Российской Федерации от 7 мая 2012 года №597 "О мероприятиях по реализации государственной социальной  политике"</t>
  </si>
  <si>
    <t>Указ Президента Российской Федерации от 7 мая 2012 года №597 "О мероприятиях по реализации государственной социальной политике"</t>
  </si>
  <si>
    <t>Средняя заработная плата составила 86,4 % от средней заработной платы в регионе</t>
  </si>
  <si>
    <t xml:space="preserve">  2014 г.</t>
  </si>
  <si>
    <t>Средняя заработная плата за   2014 г. составила 99,9 % от средней заработной плате в регионе</t>
  </si>
  <si>
    <t>Средняя заработная плата составила 93,4% от средней заработной платы в сфере общего образования</t>
  </si>
  <si>
    <t>Средняя заработная плата составила 69,3 % от средней заработной платы учителей в регионе</t>
  </si>
  <si>
    <t>Средняя заработная плата составила 51,4 % от средней заработной платы в регионе</t>
  </si>
  <si>
    <t>Повышение средней заработной платы педагогов учреждений дополнительного образования детей</t>
  </si>
  <si>
    <t>Средняя заработная плата составила 39,2 % от средней заработной платы в регионе</t>
  </si>
  <si>
    <t>Средняя заработная плата составила 53 % от средней заработной платы в регионе</t>
  </si>
  <si>
    <t>Средняя заработная плата составила 46,6 % от средней заработной платы в регионе</t>
  </si>
  <si>
    <t>Средняя заработная плата составила 40,3 % от средней заработной платы учителей в регионе</t>
  </si>
  <si>
    <t>3.3</t>
  </si>
  <si>
    <t>4.3</t>
  </si>
  <si>
    <t>6.3</t>
  </si>
  <si>
    <t>8.3</t>
  </si>
  <si>
    <t>2015 г.</t>
  </si>
  <si>
    <t xml:space="preserve"> 2015 г.</t>
  </si>
  <si>
    <t>Средняя заработная плата составила 72,6% от средней заработной платы в сфере общего образования</t>
  </si>
  <si>
    <t>Публичная отчетность по реализации  мероприятий, направленных на достижение показателей, содержащихся в указах Президента Российской Федерации от 7 мая 2012 года №596-601 (форма 2)</t>
  </si>
  <si>
    <t>6.5</t>
  </si>
  <si>
    <t xml:space="preserve">Повышение средней заработной платы социальных работников  с с 01.01.2013 на 5%, с 01.07.2013 на 10 %. </t>
  </si>
  <si>
    <t>Средняя заработная плата за    2015 г. составила  112,5 % от средней заработной плате в регионе</t>
  </si>
  <si>
    <t xml:space="preserve">  2015 г.</t>
  </si>
  <si>
    <t>2.3</t>
  </si>
  <si>
    <t>2016 г.</t>
  </si>
  <si>
    <t>январь-март 2016 г.</t>
  </si>
  <si>
    <t>Средняя заработная плата составила 102,4 % от средней заработной платы в сфере общего образования</t>
  </si>
  <si>
    <t>Средняя заработная плата составила 85,2 % от средней заработной платы учителей в регионе</t>
  </si>
  <si>
    <t>Средняя заработная плата составила  73,1 % от средней заработной платы в регионе</t>
  </si>
  <si>
    <t>Средняя заработная плата составила 63,1 % от средней заработной платы в регионе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</si>
</sst>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1" applyFont="1"/>
    <xf numFmtId="0" fontId="2" fillId="0" borderId="0" xfId="1" applyFont="1" applyAlignment="1">
      <alignment horizontal="center"/>
    </xf>
    <xf numFmtId="0" fontId="1" fillId="0" borderId="0" xfId="1" applyFont="1" applyFill="1"/>
    <xf numFmtId="49" fontId="1" fillId="0" borderId="0" xfId="1" applyNumberFormat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Fill="1" applyBorder="1"/>
    <xf numFmtId="0" fontId="2" fillId="0" borderId="1" xfId="0" applyFont="1" applyBorder="1" applyAlignment="1">
      <alignment horizontal="left" vertical="top"/>
    </xf>
    <xf numFmtId="0" fontId="2" fillId="0" borderId="0" xfId="1" applyFont="1"/>
    <xf numFmtId="0" fontId="2" fillId="0" borderId="0" xfId="1" applyFont="1" applyFill="1"/>
    <xf numFmtId="0" fontId="2" fillId="0" borderId="0" xfId="1" applyFont="1" applyFill="1" applyBorder="1"/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4" fillId="0" borderId="2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view="pageBreakPreview" topLeftCell="E17" zoomScale="75" zoomScaleNormal="75" zoomScaleSheetLayoutView="75" zoomScalePageLayoutView="75" workbookViewId="0">
      <selection activeCell="G19" sqref="G19"/>
    </sheetView>
  </sheetViews>
  <sheetFormatPr defaultColWidth="8.7109375" defaultRowHeight="12.75"/>
  <cols>
    <col min="1" max="1" width="7.85546875" style="1" customWidth="1"/>
    <col min="2" max="2" width="25.140625" style="1" customWidth="1"/>
    <col min="3" max="3" width="27.85546875" style="1" customWidth="1"/>
    <col min="4" max="4" width="51.42578125" style="1" customWidth="1"/>
    <col min="5" max="5" width="42.7109375" style="1" customWidth="1"/>
    <col min="6" max="6" width="30.85546875" style="1" customWidth="1"/>
    <col min="7" max="8" width="18.85546875" style="1" customWidth="1"/>
    <col min="9" max="9" width="21.5703125" style="1" customWidth="1"/>
    <col min="10" max="10" width="20.140625" style="1" customWidth="1"/>
    <col min="11" max="11" width="21.7109375" style="1" customWidth="1"/>
    <col min="12" max="12" width="21.5703125" style="1" customWidth="1"/>
    <col min="13" max="13" width="44.7109375" style="1" customWidth="1"/>
    <col min="14" max="16384" width="8.7109375" style="1"/>
  </cols>
  <sheetData>
    <row r="1" spans="1:14" ht="54.75" customHeight="1" thickBot="1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28.25" customHeight="1" thickBot="1">
      <c r="A2" s="11" t="s">
        <v>0</v>
      </c>
      <c r="B2" s="11" t="s">
        <v>21</v>
      </c>
      <c r="C2" s="11" t="s">
        <v>22</v>
      </c>
      <c r="D2" s="11" t="s">
        <v>1</v>
      </c>
      <c r="E2" s="11" t="s">
        <v>2</v>
      </c>
      <c r="F2" s="11" t="s">
        <v>3</v>
      </c>
      <c r="G2" s="11" t="s">
        <v>4</v>
      </c>
      <c r="H2" s="11" t="s">
        <v>5</v>
      </c>
      <c r="I2" s="11" t="s">
        <v>13</v>
      </c>
      <c r="J2" s="11" t="s">
        <v>14</v>
      </c>
      <c r="K2" s="11" t="s">
        <v>15</v>
      </c>
      <c r="L2" s="11" t="s">
        <v>16</v>
      </c>
      <c r="M2" s="11" t="s">
        <v>6</v>
      </c>
      <c r="N2" s="8"/>
    </row>
    <row r="3" spans="1:14" s="2" customFormat="1" ht="145.5" customHeight="1" thickBot="1">
      <c r="A3" s="13" t="s">
        <v>39</v>
      </c>
      <c r="B3" s="11" t="s">
        <v>41</v>
      </c>
      <c r="C3" s="11" t="s">
        <v>8</v>
      </c>
      <c r="D3" s="11" t="s">
        <v>23</v>
      </c>
      <c r="E3" s="11" t="s">
        <v>26</v>
      </c>
      <c r="F3" s="11" t="s">
        <v>43</v>
      </c>
      <c r="G3" s="7" t="s">
        <v>7</v>
      </c>
      <c r="H3" s="7" t="s">
        <v>7</v>
      </c>
      <c r="I3" s="7" t="s">
        <v>7</v>
      </c>
      <c r="J3" s="7">
        <v>85.563000000000002</v>
      </c>
      <c r="K3" s="7">
        <v>84.563000000000002</v>
      </c>
      <c r="L3" s="7">
        <f>K3-J3</f>
        <v>-1</v>
      </c>
      <c r="M3" s="7"/>
    </row>
    <row r="4" spans="1:14" s="2" customFormat="1" ht="147" customHeight="1" thickBot="1">
      <c r="A4" s="13" t="s">
        <v>40</v>
      </c>
      <c r="B4" s="11" t="s">
        <v>41</v>
      </c>
      <c r="C4" s="11" t="s">
        <v>8</v>
      </c>
      <c r="D4" s="11" t="s">
        <v>23</v>
      </c>
      <c r="E4" s="11" t="s">
        <v>26</v>
      </c>
      <c r="F4" s="11" t="s">
        <v>45</v>
      </c>
      <c r="G4" s="7" t="s">
        <v>29</v>
      </c>
      <c r="H4" s="11" t="s">
        <v>38</v>
      </c>
      <c r="I4" s="11" t="s">
        <v>44</v>
      </c>
      <c r="J4" s="7">
        <v>95.296000000000006</v>
      </c>
      <c r="K4" s="7">
        <v>95.296000000000006</v>
      </c>
      <c r="L4" s="7">
        <f t="shared" ref="L4" si="0">K4-J4</f>
        <v>0</v>
      </c>
      <c r="M4" s="7"/>
    </row>
    <row r="5" spans="1:14" s="2" customFormat="1" ht="140.25" customHeight="1" thickBot="1">
      <c r="A5" s="13" t="s">
        <v>66</v>
      </c>
      <c r="B5" s="11" t="s">
        <v>41</v>
      </c>
      <c r="C5" s="11" t="s">
        <v>8</v>
      </c>
      <c r="D5" s="11" t="s">
        <v>23</v>
      </c>
      <c r="E5" s="11" t="s">
        <v>26</v>
      </c>
      <c r="F5" s="11" t="s">
        <v>64</v>
      </c>
      <c r="G5" s="7" t="s">
        <v>58</v>
      </c>
      <c r="H5" s="11" t="s">
        <v>58</v>
      </c>
      <c r="I5" s="11" t="s">
        <v>65</v>
      </c>
      <c r="J5" s="7">
        <v>121.47199999999999</v>
      </c>
      <c r="K5" s="7">
        <v>121.47199999999999</v>
      </c>
      <c r="L5" s="7">
        <v>0</v>
      </c>
      <c r="M5" s="7"/>
    </row>
    <row r="6" spans="1:14" s="3" customFormat="1" ht="138.75" customHeight="1" thickBot="1">
      <c r="A6" s="13" t="s">
        <v>36</v>
      </c>
      <c r="B6" s="11" t="s">
        <v>41</v>
      </c>
      <c r="C6" s="11" t="s">
        <v>9</v>
      </c>
      <c r="D6" s="11" t="s">
        <v>20</v>
      </c>
      <c r="E6" s="11" t="s">
        <v>27</v>
      </c>
      <c r="F6" s="11" t="s">
        <v>60</v>
      </c>
      <c r="G6" s="7" t="s">
        <v>7</v>
      </c>
      <c r="H6" s="7" t="s">
        <v>7</v>
      </c>
      <c r="I6" s="7" t="s">
        <v>7</v>
      </c>
      <c r="J6" s="12">
        <v>38.168999999999997</v>
      </c>
      <c r="K6" s="12">
        <v>36.149000000000001</v>
      </c>
      <c r="L6" s="7">
        <f>K6-J6</f>
        <v>-2.019999999999996</v>
      </c>
      <c r="M6" s="11"/>
      <c r="N6" s="9"/>
    </row>
    <row r="7" spans="1:14" s="3" customFormat="1" ht="142.5" customHeight="1" thickBot="1">
      <c r="A7" s="13" t="s">
        <v>37</v>
      </c>
      <c r="B7" s="11" t="s">
        <v>42</v>
      </c>
      <c r="C7" s="11" t="s">
        <v>9</v>
      </c>
      <c r="D7" s="11" t="s">
        <v>20</v>
      </c>
      <c r="E7" s="11" t="s">
        <v>27</v>
      </c>
      <c r="F7" s="11" t="s">
        <v>46</v>
      </c>
      <c r="G7" s="7" t="s">
        <v>29</v>
      </c>
      <c r="H7" s="11" t="s">
        <v>29</v>
      </c>
      <c r="I7" s="11" t="s">
        <v>38</v>
      </c>
      <c r="J7" s="14">
        <v>48.500999999999998</v>
      </c>
      <c r="K7" s="14">
        <v>48.500999999999998</v>
      </c>
      <c r="L7" s="7">
        <f>K7-J7</f>
        <v>0</v>
      </c>
      <c r="M7" s="11"/>
      <c r="N7" s="9"/>
    </row>
    <row r="8" spans="1:14" s="3" customFormat="1" ht="142.5" customHeight="1" thickBot="1">
      <c r="A8" s="13" t="s">
        <v>54</v>
      </c>
      <c r="B8" s="11" t="s">
        <v>42</v>
      </c>
      <c r="C8" s="11" t="s">
        <v>9</v>
      </c>
      <c r="D8" s="11" t="s">
        <v>20</v>
      </c>
      <c r="E8" s="11" t="s">
        <v>27</v>
      </c>
      <c r="F8" s="11" t="s">
        <v>69</v>
      </c>
      <c r="G8" s="7" t="s">
        <v>58</v>
      </c>
      <c r="H8" s="11" t="s">
        <v>58</v>
      </c>
      <c r="I8" s="11" t="s">
        <v>65</v>
      </c>
      <c r="J8" s="14">
        <v>65.213999999999999</v>
      </c>
      <c r="K8" s="14">
        <v>65.213999999999999</v>
      </c>
      <c r="L8" s="7">
        <v>0</v>
      </c>
      <c r="M8" s="11"/>
      <c r="N8" s="9"/>
    </row>
    <row r="9" spans="1:14" s="3" customFormat="1" ht="252" customHeight="1" thickBot="1">
      <c r="A9" s="13" t="s">
        <v>34</v>
      </c>
      <c r="B9" s="11" t="s">
        <v>18</v>
      </c>
      <c r="C9" s="11" t="s">
        <v>10</v>
      </c>
      <c r="D9" s="11" t="s">
        <v>23</v>
      </c>
      <c r="E9" s="11" t="s">
        <v>49</v>
      </c>
      <c r="F9" s="11" t="s">
        <v>53</v>
      </c>
      <c r="G9" s="7" t="s">
        <v>7</v>
      </c>
      <c r="H9" s="7" t="s">
        <v>7</v>
      </c>
      <c r="I9" s="7" t="s">
        <v>7</v>
      </c>
      <c r="J9" s="7">
        <v>11.648</v>
      </c>
      <c r="K9" s="7">
        <v>9.0169999999999995</v>
      </c>
      <c r="L9" s="7">
        <f>K9-J9</f>
        <v>-2.6310000000000002</v>
      </c>
      <c r="M9" s="7"/>
      <c r="N9" s="9"/>
    </row>
    <row r="10" spans="1:14" s="3" customFormat="1" ht="252" customHeight="1" thickBot="1">
      <c r="A10" s="13" t="s">
        <v>35</v>
      </c>
      <c r="B10" s="11" t="s">
        <v>18</v>
      </c>
      <c r="C10" s="11" t="s">
        <v>10</v>
      </c>
      <c r="D10" s="11" t="s">
        <v>23</v>
      </c>
      <c r="E10" s="11" t="s">
        <v>49</v>
      </c>
      <c r="F10" s="11" t="s">
        <v>47</v>
      </c>
      <c r="G10" s="7" t="s">
        <v>29</v>
      </c>
      <c r="H10" s="11" t="s">
        <v>29</v>
      </c>
      <c r="I10" s="11" t="s">
        <v>29</v>
      </c>
      <c r="J10" s="7">
        <v>6.181</v>
      </c>
      <c r="K10" s="7">
        <v>6.181</v>
      </c>
      <c r="L10" s="7">
        <f>K10-J10</f>
        <v>0</v>
      </c>
      <c r="M10" s="7"/>
      <c r="N10" s="9"/>
    </row>
    <row r="11" spans="1:14" s="3" customFormat="1" ht="251.25" customHeight="1" thickBot="1">
      <c r="A11" s="13" t="s">
        <v>55</v>
      </c>
      <c r="B11" s="11" t="s">
        <v>18</v>
      </c>
      <c r="C11" s="11" t="s">
        <v>10</v>
      </c>
      <c r="D11" s="11" t="s">
        <v>23</v>
      </c>
      <c r="E11" s="11" t="s">
        <v>49</v>
      </c>
      <c r="F11" s="11" t="s">
        <v>70</v>
      </c>
      <c r="G11" s="7" t="s">
        <v>58</v>
      </c>
      <c r="H11" s="11" t="s">
        <v>58</v>
      </c>
      <c r="I11" s="11" t="s">
        <v>59</v>
      </c>
      <c r="J11" s="7">
        <v>17.347999999999999</v>
      </c>
      <c r="K11" s="7">
        <v>17.347999999999999</v>
      </c>
      <c r="L11" s="7">
        <f>K11-J11</f>
        <v>0</v>
      </c>
      <c r="M11" s="7"/>
      <c r="N11" s="9"/>
    </row>
    <row r="12" spans="1:14" s="3" customFormat="1" ht="135" customHeight="1" thickBot="1">
      <c r="A12" s="13" t="s">
        <v>33</v>
      </c>
      <c r="B12" s="11" t="s">
        <v>17</v>
      </c>
      <c r="C12" s="11" t="s">
        <v>12</v>
      </c>
      <c r="D12" s="11" t="s">
        <v>25</v>
      </c>
      <c r="E12" s="11" t="s">
        <v>28</v>
      </c>
      <c r="F12" s="11" t="s">
        <v>50</v>
      </c>
      <c r="G12" s="7" t="s">
        <v>7</v>
      </c>
      <c r="H12" s="7" t="s">
        <v>7</v>
      </c>
      <c r="I12" s="7" t="s">
        <v>7</v>
      </c>
      <c r="J12" s="7">
        <v>33</v>
      </c>
      <c r="K12" s="7">
        <v>33</v>
      </c>
      <c r="L12" s="7">
        <f>K12-J12</f>
        <v>0</v>
      </c>
      <c r="M12" s="7"/>
      <c r="N12" s="9"/>
    </row>
    <row r="13" spans="1:14" s="3" customFormat="1" ht="139.5" customHeight="1" thickBot="1">
      <c r="A13" s="13" t="s">
        <v>32</v>
      </c>
      <c r="B13" s="11" t="s">
        <v>17</v>
      </c>
      <c r="C13" s="11" t="s">
        <v>12</v>
      </c>
      <c r="D13" s="11" t="s">
        <v>25</v>
      </c>
      <c r="E13" s="11" t="s">
        <v>28</v>
      </c>
      <c r="F13" s="11" t="s">
        <v>51</v>
      </c>
      <c r="G13" s="7" t="s">
        <v>29</v>
      </c>
      <c r="H13" s="11" t="s">
        <v>29</v>
      </c>
      <c r="I13" s="11" t="s">
        <v>38</v>
      </c>
      <c r="J13" s="7">
        <v>30.5</v>
      </c>
      <c r="K13" s="7">
        <v>30.5</v>
      </c>
      <c r="L13" s="7">
        <f>K13-J13</f>
        <v>0</v>
      </c>
      <c r="M13" s="7"/>
      <c r="N13" s="9"/>
    </row>
    <row r="14" spans="1:14" s="3" customFormat="1" ht="139.5" customHeight="1" thickBot="1">
      <c r="A14" s="13" t="s">
        <v>56</v>
      </c>
      <c r="B14" s="11" t="s">
        <v>17</v>
      </c>
      <c r="C14" s="11" t="s">
        <v>12</v>
      </c>
      <c r="D14" s="11" t="s">
        <v>25</v>
      </c>
      <c r="E14" s="11" t="s">
        <v>28</v>
      </c>
      <c r="F14" s="11" t="s">
        <v>71</v>
      </c>
      <c r="G14" s="11" t="s">
        <v>58</v>
      </c>
      <c r="H14" s="11" t="s">
        <v>58</v>
      </c>
      <c r="I14" s="11" t="s">
        <v>65</v>
      </c>
      <c r="J14" s="7">
        <v>30.7</v>
      </c>
      <c r="K14" s="7">
        <v>30.7</v>
      </c>
      <c r="L14" s="7">
        <f>K14-J14</f>
        <v>0</v>
      </c>
      <c r="M14" s="7"/>
      <c r="N14" s="9"/>
    </row>
    <row r="15" spans="1:14" s="3" customFormat="1" ht="139.5" customHeight="1" thickBot="1">
      <c r="A15" s="13" t="s">
        <v>62</v>
      </c>
      <c r="B15" s="11" t="s">
        <v>17</v>
      </c>
      <c r="C15" s="11" t="s">
        <v>12</v>
      </c>
      <c r="D15" s="11" t="s">
        <v>25</v>
      </c>
      <c r="E15" s="11" t="s">
        <v>28</v>
      </c>
      <c r="F15" s="11"/>
      <c r="G15" s="11" t="s">
        <v>67</v>
      </c>
      <c r="H15" s="11" t="s">
        <v>67</v>
      </c>
      <c r="I15" s="11" t="s">
        <v>68</v>
      </c>
      <c r="J15" s="7">
        <v>7.5</v>
      </c>
      <c r="K15" s="7">
        <v>7.5</v>
      </c>
      <c r="L15" s="7">
        <v>0</v>
      </c>
      <c r="M15" s="7"/>
      <c r="N15" s="9"/>
    </row>
    <row r="16" spans="1:14" s="6" customFormat="1" ht="138.75" customHeight="1" thickBot="1">
      <c r="A16" s="13" t="s">
        <v>30</v>
      </c>
      <c r="B16" s="11" t="s">
        <v>41</v>
      </c>
      <c r="C16" s="11" t="s">
        <v>11</v>
      </c>
      <c r="D16" s="11" t="s">
        <v>24</v>
      </c>
      <c r="E16" s="11" t="s">
        <v>19</v>
      </c>
      <c r="F16" s="11" t="s">
        <v>52</v>
      </c>
      <c r="G16" s="7" t="s">
        <v>7</v>
      </c>
      <c r="H16" s="7" t="s">
        <v>7</v>
      </c>
      <c r="I16" s="7" t="s">
        <v>7</v>
      </c>
      <c r="J16" s="7">
        <v>1.3</v>
      </c>
      <c r="K16" s="7">
        <v>0.7</v>
      </c>
      <c r="L16" s="7">
        <v>-0.6</v>
      </c>
      <c r="M16" s="7"/>
      <c r="N16" s="10"/>
    </row>
    <row r="17" spans="1:14" s="6" customFormat="1" ht="141.75" customHeight="1" thickBot="1">
      <c r="A17" s="13" t="s">
        <v>31</v>
      </c>
      <c r="B17" s="11" t="s">
        <v>41</v>
      </c>
      <c r="C17" s="11" t="s">
        <v>11</v>
      </c>
      <c r="D17" s="11" t="s">
        <v>24</v>
      </c>
      <c r="E17" s="11" t="s">
        <v>19</v>
      </c>
      <c r="F17" s="11" t="s">
        <v>48</v>
      </c>
      <c r="G17" s="7" t="s">
        <v>29</v>
      </c>
      <c r="H17" s="7" t="s">
        <v>29</v>
      </c>
      <c r="I17" s="11" t="s">
        <v>38</v>
      </c>
      <c r="J17" s="7">
        <v>10.1</v>
      </c>
      <c r="K17" s="7">
        <v>10</v>
      </c>
      <c r="L17" s="7">
        <f>K17-J17</f>
        <v>-9.9999999999999645E-2</v>
      </c>
      <c r="M17" s="7"/>
      <c r="N17" s="10"/>
    </row>
    <row r="18" spans="1:14" s="6" customFormat="1" ht="141.75" customHeight="1" thickBot="1">
      <c r="A18" s="13" t="s">
        <v>57</v>
      </c>
      <c r="B18" s="11" t="s">
        <v>41</v>
      </c>
      <c r="C18" s="11" t="s">
        <v>11</v>
      </c>
      <c r="D18" s="11" t="s">
        <v>24</v>
      </c>
      <c r="E18" s="11" t="s">
        <v>63</v>
      </c>
      <c r="F18" s="11" t="s">
        <v>72</v>
      </c>
      <c r="G18" s="7" t="s">
        <v>58</v>
      </c>
      <c r="H18" s="11" t="s">
        <v>58</v>
      </c>
      <c r="I18" s="11" t="s">
        <v>59</v>
      </c>
      <c r="J18" s="7">
        <v>2.6</v>
      </c>
      <c r="K18" s="7">
        <v>2.4</v>
      </c>
      <c r="L18" s="7">
        <v>-0.1</v>
      </c>
      <c r="M18" s="7"/>
      <c r="N18" s="10"/>
    </row>
    <row r="19" spans="1:14" s="3" customFormat="1">
      <c r="A19" s="4"/>
      <c r="B19" s="4"/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4" s="3" customFormat="1">
      <c r="A20" s="4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4" s="3" customFormat="1">
      <c r="A21" s="4"/>
      <c r="B21" s="4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4" s="3" customFormat="1">
      <c r="A22" s="4"/>
      <c r="B22" s="4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4" s="3" customFormat="1">
      <c r="A23" s="4"/>
      <c r="B23" s="4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4" s="3" customFormat="1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4" s="3" customForma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4" s="3" customForma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4" s="3" customForma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4" s="3" customForma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4" s="3" customForma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4" s="3" customForma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4" s="3" customForma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4" s="3" customForma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3" customForma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3" customForma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3" customFormat="1"/>
    <row r="36" spans="1:13" s="3" customFormat="1"/>
    <row r="37" spans="1:13" s="3" customFormat="1"/>
    <row r="38" spans="1:13" s="3" customFormat="1"/>
    <row r="39" spans="1:13" s="3" customFormat="1"/>
    <row r="40" spans="1:13" s="3" customFormat="1"/>
    <row r="41" spans="1:13" s="3" customFormat="1"/>
    <row r="42" spans="1:13" s="3" customFormat="1"/>
    <row r="43" spans="1:13" s="3" customFormat="1"/>
    <row r="44" spans="1:13" s="3" customFormat="1"/>
    <row r="45" spans="1:13" s="3" customFormat="1"/>
  </sheetData>
  <mergeCells count="1">
    <mergeCell ref="A1:M1"/>
  </mergeCells>
  <pageMargins left="0.70866141732283472" right="0.70866141732283472" top="0.55333333333333334" bottom="0.74803149606299213" header="0.31496062992125984" footer="0.31496062992125984"/>
  <pageSetup paperSize="9" scale="3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Форма2 </vt:lpstr>
      <vt:lpstr>'Форма2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Zheltova.LS</dc:creator>
  <cp:lastModifiedBy>econ3</cp:lastModifiedBy>
  <cp:lastPrinted>2015-10-07T13:20:22Z</cp:lastPrinted>
  <dcterms:created xsi:type="dcterms:W3CDTF">2014-04-09T10:25:08Z</dcterms:created>
  <dcterms:modified xsi:type="dcterms:W3CDTF">2016-05-31T12:13:27Z</dcterms:modified>
</cp:coreProperties>
</file>